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tateFund" sheetId="1" r:id="rId1"/>
  </sheets>
  <definedNames>
    <definedName name="_xlnm.Print_Titles" localSheetId="0">'StateFund'!$1:$5</definedName>
  </definedNames>
  <calcPr fullCalcOnLoad="1"/>
</workbook>
</file>

<file path=xl/sharedStrings.xml><?xml version="1.0" encoding="utf-8"?>
<sst xmlns="http://schemas.openxmlformats.org/spreadsheetml/2006/main" count="189" uniqueCount="59">
  <si>
    <r>
      <t xml:space="preserve">Retained Liability </t>
    </r>
    <r>
      <rPr>
        <b/>
        <sz val="10"/>
        <color indexed="9"/>
        <rFont val="Arial"/>
        <family val="0"/>
      </rPr>
      <t>*</t>
    </r>
  </si>
  <si>
    <r>
      <t xml:space="preserve">Retained Premium </t>
    </r>
    <r>
      <rPr>
        <b/>
        <sz val="10"/>
        <color indexed="9"/>
        <rFont val="Arial"/>
        <family val="0"/>
      </rPr>
      <t>*</t>
    </r>
  </si>
  <si>
    <r>
      <t xml:space="preserve">Retained Indemnity </t>
    </r>
    <r>
      <rPr>
        <b/>
        <sz val="10"/>
        <color indexed="9"/>
        <rFont val="Arial"/>
        <family val="0"/>
      </rPr>
      <t>*</t>
    </r>
  </si>
  <si>
    <r>
      <t xml:space="preserve">Net Gain/Loss  </t>
    </r>
    <r>
      <rPr>
        <b/>
        <sz val="10"/>
        <color indexed="9"/>
        <rFont val="Arial"/>
        <family val="0"/>
      </rPr>
      <t>*</t>
    </r>
  </si>
  <si>
    <t>2017 Reinsurance Data</t>
  </si>
  <si>
    <t>State Totals By Fund</t>
  </si>
  <si>
    <t>As of 10/2021</t>
  </si>
  <si>
    <t>State</t>
  </si>
  <si>
    <t>Fund</t>
  </si>
  <si>
    <t>Gross Liability</t>
  </si>
  <si>
    <t>Gross Premium</t>
  </si>
  <si>
    <t>Gross Indemnity</t>
  </si>
  <si>
    <t>Total</t>
  </si>
  <si>
    <t xml:space="preserve">AL          </t>
  </si>
  <si>
    <t>A</t>
  </si>
  <si>
    <t>C</t>
  </si>
  <si>
    <t xml:space="preserve">AR          </t>
  </si>
  <si>
    <t xml:space="preserve">AZ          </t>
  </si>
  <si>
    <t xml:space="preserve">CA          </t>
  </si>
  <si>
    <t xml:space="preserve">CO          </t>
  </si>
  <si>
    <t xml:space="preserve">DE          </t>
  </si>
  <si>
    <t xml:space="preserve">FL          </t>
  </si>
  <si>
    <t xml:space="preserve">GA          </t>
  </si>
  <si>
    <t xml:space="preserve">IA          </t>
  </si>
  <si>
    <t xml:space="preserve">ID          </t>
  </si>
  <si>
    <t xml:space="preserve">IL          </t>
  </si>
  <si>
    <t xml:space="preserve">IN          </t>
  </si>
  <si>
    <t xml:space="preserve">KS          </t>
  </si>
  <si>
    <t xml:space="preserve">KY          </t>
  </si>
  <si>
    <t xml:space="preserve">LA          </t>
  </si>
  <si>
    <t xml:space="preserve">MD          </t>
  </si>
  <si>
    <t xml:space="preserve">MI          </t>
  </si>
  <si>
    <t xml:space="preserve">MN          </t>
  </si>
  <si>
    <t xml:space="preserve">MO          </t>
  </si>
  <si>
    <t xml:space="preserve">MS          </t>
  </si>
  <si>
    <t xml:space="preserve">MT          </t>
  </si>
  <si>
    <t xml:space="preserve">NC          </t>
  </si>
  <si>
    <t xml:space="preserve">ND          </t>
  </si>
  <si>
    <t xml:space="preserve">NE          </t>
  </si>
  <si>
    <t xml:space="preserve">NJ          </t>
  </si>
  <si>
    <t xml:space="preserve">NM          </t>
  </si>
  <si>
    <t xml:space="preserve">NV          </t>
  </si>
  <si>
    <t xml:space="preserve">NY          </t>
  </si>
  <si>
    <t xml:space="preserve">OH          </t>
  </si>
  <si>
    <t xml:space="preserve">OK          </t>
  </si>
  <si>
    <t xml:space="preserve">OR          </t>
  </si>
  <si>
    <t xml:space="preserve">PA          </t>
  </si>
  <si>
    <t xml:space="preserve">SC          </t>
  </si>
  <si>
    <t xml:space="preserve">SD          </t>
  </si>
  <si>
    <t xml:space="preserve">TN          </t>
  </si>
  <si>
    <t xml:space="preserve">TX          </t>
  </si>
  <si>
    <t xml:space="preserve">UT          </t>
  </si>
  <si>
    <t xml:space="preserve">VA          </t>
  </si>
  <si>
    <t xml:space="preserve">WA          </t>
  </si>
  <si>
    <t xml:space="preserve">WI          </t>
  </si>
  <si>
    <t xml:space="preserve">WV          </t>
  </si>
  <si>
    <t xml:space="preserve">WY          </t>
  </si>
  <si>
    <t xml:space="preserve">All Other** </t>
  </si>
  <si>
    <t xml:space="preserve">MA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</si>
</sst>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"/>
    <numFmt numFmtId="172" formatCode="[$-10409]#,##0;\(#,##0\)"/>
  </numFmts>
  <fonts count="42">
    <font>
      <sz val="10"/>
      <name val="Arial"/>
      <family val="0"/>
    </font>
    <font>
      <b/>
      <u val="single"/>
      <sz val="11.95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6" fillId="33" borderId="0" xfId="0" applyFont="1" applyFill="1" applyAlignment="1" applyProtection="1">
      <alignment vertical="top" wrapText="1" readingOrder="1"/>
      <protection locked="0"/>
    </xf>
    <xf numFmtId="171" fontId="6" fillId="33" borderId="0" xfId="0" applyNumberFormat="1" applyFont="1" applyFill="1" applyAlignment="1" applyProtection="1">
      <alignment vertical="top" wrapText="1" readingOrder="1"/>
      <protection locked="0"/>
    </xf>
    <xf numFmtId="171" fontId="6" fillId="33" borderId="0" xfId="0" applyNumberFormat="1" applyFont="1" applyFill="1" applyAlignment="1" applyProtection="1">
      <alignment horizontal="right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71" fontId="6" fillId="34" borderId="0" xfId="0" applyNumberFormat="1" applyFont="1" applyFill="1" applyAlignment="1" applyProtection="1">
      <alignment vertical="top" wrapText="1" readingOrder="1"/>
      <protection locked="0"/>
    </xf>
    <xf numFmtId="171" fontId="6" fillId="34" borderId="0" xfId="0" applyNumberFormat="1" applyFont="1" applyFill="1" applyAlignment="1" applyProtection="1">
      <alignment horizontal="right"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171" fontId="6" fillId="35" borderId="0" xfId="0" applyNumberFormat="1" applyFont="1" applyFill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vertical="top" wrapText="1" readingOrder="1"/>
      <protection locked="0"/>
    </xf>
    <xf numFmtId="0" fontId="6" fillId="0" borderId="0" xfId="0" applyFont="1" applyFill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right"/>
    </xf>
    <xf numFmtId="172" fontId="6" fillId="33" borderId="0" xfId="0" applyNumberFormat="1" applyFont="1" applyFill="1" applyAlignment="1" applyProtection="1">
      <alignment horizontal="right" vertical="top" wrapText="1" readingOrder="1"/>
      <protection locked="0"/>
    </xf>
    <xf numFmtId="172" fontId="6" fillId="34" borderId="0" xfId="0" applyNumberFormat="1" applyFont="1" applyFill="1" applyAlignment="1" applyProtection="1">
      <alignment horizontal="right" vertical="top" wrapText="1" readingOrder="1"/>
      <protection locked="0"/>
    </xf>
    <xf numFmtId="172" fontId="7" fillId="33" borderId="0" xfId="0" applyNumberFormat="1" applyFont="1" applyFill="1" applyAlignment="1" applyProtection="1">
      <alignment horizontal="right" vertical="top" wrapText="1" readingOrder="1"/>
      <protection locked="0"/>
    </xf>
    <xf numFmtId="172" fontId="7" fillId="34" borderId="0" xfId="0" applyNumberFormat="1" applyFont="1" applyFill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0F8FF"/>
      <rgbColor rgb="00FFFFFF"/>
      <rgbColor rgb="00E6E6F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7109375" style="11" customWidth="1"/>
    <col min="2" max="2" width="8.7109375" style="0" customWidth="1"/>
    <col min="3" max="3" width="6.8515625" style="0" customWidth="1"/>
    <col min="4" max="4" width="15.421875" style="0" customWidth="1"/>
    <col min="5" max="5" width="17.140625" style="0" customWidth="1"/>
    <col min="6" max="6" width="16.421875" style="0" customWidth="1"/>
    <col min="7" max="7" width="18.8515625" style="0" customWidth="1"/>
    <col min="8" max="8" width="20.421875" style="0" customWidth="1"/>
    <col min="9" max="9" width="20.57421875" style="0" customWidth="1"/>
    <col min="10" max="10" width="16.140625" style="0" customWidth="1"/>
    <col min="11" max="11" width="0.9921875" style="0" customWidth="1"/>
  </cols>
  <sheetData>
    <row r="1" ht="9" customHeight="1"/>
    <row r="2" spans="2:10" ht="18" customHeight="1">
      <c r="B2" s="20" t="s">
        <v>4</v>
      </c>
      <c r="C2" s="21"/>
      <c r="D2" s="21"/>
      <c r="E2" s="21"/>
      <c r="F2" s="21"/>
      <c r="G2" s="21"/>
      <c r="H2" s="21"/>
      <c r="I2" s="21"/>
      <c r="J2" s="21"/>
    </row>
    <row r="3" spans="2:10" ht="18" customHeight="1">
      <c r="B3" s="20" t="s">
        <v>5</v>
      </c>
      <c r="C3" s="21"/>
      <c r="D3" s="21"/>
      <c r="E3" s="21"/>
      <c r="F3" s="21"/>
      <c r="G3" s="21"/>
      <c r="H3" s="21"/>
      <c r="I3" s="21"/>
      <c r="J3" s="21"/>
    </row>
    <row r="4" spans="2:10" ht="18" customHeight="1">
      <c r="B4" s="20" t="s">
        <v>6</v>
      </c>
      <c r="C4" s="21"/>
      <c r="D4" s="21"/>
      <c r="E4" s="21"/>
      <c r="F4" s="21"/>
      <c r="G4" s="21"/>
      <c r="H4" s="21"/>
      <c r="I4" s="21"/>
      <c r="J4" s="21"/>
    </row>
    <row r="5" ht="9" customHeight="1"/>
    <row r="6" ht="9" customHeight="1"/>
    <row r="7" spans="1:11" ht="12.75" customHeight="1">
      <c r="A7" s="12"/>
      <c r="B7" s="10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0</v>
      </c>
      <c r="H7" s="1" t="s">
        <v>1</v>
      </c>
      <c r="I7" s="1" t="s">
        <v>2</v>
      </c>
      <c r="J7" s="14" t="s">
        <v>3</v>
      </c>
      <c r="K7" s="15"/>
    </row>
    <row r="8" spans="1:11" ht="12.75" customHeight="1">
      <c r="A8" s="13"/>
      <c r="B8" s="2" t="s">
        <v>13</v>
      </c>
      <c r="C8" s="2" t="s">
        <v>14</v>
      </c>
      <c r="D8" s="3">
        <v>81515660</v>
      </c>
      <c r="E8" s="3">
        <v>12445261</v>
      </c>
      <c r="F8" s="3">
        <v>11263520</v>
      </c>
      <c r="G8" s="3">
        <v>15243426.55</v>
      </c>
      <c r="H8" s="4">
        <v>2327264.555</v>
      </c>
      <c r="I8" s="3">
        <v>1815271.645</v>
      </c>
      <c r="J8" s="16">
        <v>73673.325</v>
      </c>
      <c r="K8" s="15"/>
    </row>
    <row r="9" spans="1:11" ht="12.75" customHeight="1">
      <c r="A9" s="13"/>
      <c r="B9" s="5" t="s">
        <v>13</v>
      </c>
      <c r="C9" s="5" t="s">
        <v>15</v>
      </c>
      <c r="D9" s="6">
        <v>485170507</v>
      </c>
      <c r="E9" s="6">
        <v>60732267</v>
      </c>
      <c r="F9" s="6">
        <v>27412836</v>
      </c>
      <c r="G9" s="6">
        <v>453634424.045</v>
      </c>
      <c r="H9" s="7">
        <v>56784669.645</v>
      </c>
      <c r="I9" s="6">
        <v>25621277.66</v>
      </c>
      <c r="J9" s="17">
        <v>20966693.385</v>
      </c>
      <c r="K9" s="15"/>
    </row>
    <row r="10" spans="1:11" ht="12.75" customHeight="1">
      <c r="A10" s="13"/>
      <c r="B10" s="2" t="s">
        <v>16</v>
      </c>
      <c r="C10" s="2" t="s">
        <v>14</v>
      </c>
      <c r="D10" s="3">
        <v>272325819</v>
      </c>
      <c r="E10" s="3">
        <v>28638571</v>
      </c>
      <c r="F10" s="3">
        <v>49242931</v>
      </c>
      <c r="G10" s="3">
        <v>50924928.34</v>
      </c>
      <c r="H10" s="4">
        <v>5355413.525</v>
      </c>
      <c r="I10" s="3">
        <v>5617834.365</v>
      </c>
      <c r="J10" s="18">
        <v>-262420.84</v>
      </c>
      <c r="K10" s="15"/>
    </row>
    <row r="11" spans="1:11" ht="12.75" customHeight="1">
      <c r="A11" s="13"/>
      <c r="B11" s="5" t="s">
        <v>16</v>
      </c>
      <c r="C11" s="5" t="s">
        <v>15</v>
      </c>
      <c r="D11" s="6">
        <v>1319706014</v>
      </c>
      <c r="E11" s="6">
        <v>105666611</v>
      </c>
      <c r="F11" s="6">
        <v>106462619</v>
      </c>
      <c r="G11" s="6">
        <v>1233925123.09</v>
      </c>
      <c r="H11" s="7">
        <v>98798281.285</v>
      </c>
      <c r="I11" s="6">
        <v>92714953.43</v>
      </c>
      <c r="J11" s="17">
        <v>4691473.765</v>
      </c>
      <c r="K11" s="15"/>
    </row>
    <row r="12" spans="1:11" ht="12.75" customHeight="1">
      <c r="A12" s="13"/>
      <c r="B12" s="2" t="s">
        <v>17</v>
      </c>
      <c r="C12" s="2" t="s">
        <v>14</v>
      </c>
      <c r="D12" s="3">
        <v>265171757</v>
      </c>
      <c r="E12" s="3">
        <v>67388875</v>
      </c>
      <c r="F12" s="3">
        <v>70270508</v>
      </c>
      <c r="G12" s="3">
        <v>49587118.185</v>
      </c>
      <c r="H12" s="4">
        <v>12601719.625</v>
      </c>
      <c r="I12" s="3">
        <v>11768517.75</v>
      </c>
      <c r="J12" s="16">
        <v>102789.225</v>
      </c>
      <c r="K12" s="15"/>
    </row>
    <row r="13" spans="1:11" ht="12.75" customHeight="1">
      <c r="A13" s="13"/>
      <c r="B13" s="5" t="s">
        <v>17</v>
      </c>
      <c r="C13" s="5" t="s">
        <v>15</v>
      </c>
      <c r="D13" s="6">
        <v>293333180</v>
      </c>
      <c r="E13" s="6">
        <v>31440308</v>
      </c>
      <c r="F13" s="6">
        <v>37291864</v>
      </c>
      <c r="G13" s="6">
        <v>273678162.395</v>
      </c>
      <c r="H13" s="7">
        <v>29371291.51</v>
      </c>
      <c r="I13" s="6">
        <v>29261697.355</v>
      </c>
      <c r="J13" s="19">
        <v>-489108.785</v>
      </c>
      <c r="K13" s="15"/>
    </row>
    <row r="14" spans="1:11" ht="12.75" customHeight="1">
      <c r="A14" s="13"/>
      <c r="B14" s="2" t="s">
        <v>18</v>
      </c>
      <c r="C14" s="2" t="s">
        <v>14</v>
      </c>
      <c r="D14" s="3">
        <v>950704114</v>
      </c>
      <c r="E14" s="3">
        <v>73635148</v>
      </c>
      <c r="F14" s="3">
        <v>106546681</v>
      </c>
      <c r="G14" s="3">
        <v>177781668.57</v>
      </c>
      <c r="H14" s="4">
        <v>13769771.18</v>
      </c>
      <c r="I14" s="3">
        <v>13762064.91</v>
      </c>
      <c r="J14" s="18">
        <v>-347930.33</v>
      </c>
      <c r="K14" s="15"/>
    </row>
    <row r="15" spans="1:11" ht="12.75" customHeight="1">
      <c r="A15" s="13"/>
      <c r="B15" s="5" t="s">
        <v>18</v>
      </c>
      <c r="C15" s="5" t="s">
        <v>15</v>
      </c>
      <c r="D15" s="6">
        <v>7509189169</v>
      </c>
      <c r="E15" s="6">
        <v>341080868</v>
      </c>
      <c r="F15" s="6">
        <v>227575672</v>
      </c>
      <c r="G15" s="6">
        <v>7021091873.015</v>
      </c>
      <c r="H15" s="7">
        <v>318910611.58</v>
      </c>
      <c r="I15" s="6">
        <v>212632836.13</v>
      </c>
      <c r="J15" s="17">
        <v>94314637.45</v>
      </c>
      <c r="K15" s="15"/>
    </row>
    <row r="16" spans="1:11" ht="12.75" customHeight="1">
      <c r="A16" s="13"/>
      <c r="B16" s="2" t="s">
        <v>19</v>
      </c>
      <c r="C16" s="2" t="s">
        <v>14</v>
      </c>
      <c r="D16" s="3">
        <v>261509041</v>
      </c>
      <c r="E16" s="3">
        <v>46058349</v>
      </c>
      <c r="F16" s="3">
        <v>42332700</v>
      </c>
      <c r="G16" s="3">
        <v>48902189.545</v>
      </c>
      <c r="H16" s="4">
        <v>8612912.385</v>
      </c>
      <c r="I16" s="3">
        <v>6691449.05</v>
      </c>
      <c r="J16" s="16">
        <v>308958.595</v>
      </c>
      <c r="K16" s="15"/>
    </row>
    <row r="17" spans="1:11" ht="12.75" customHeight="1">
      <c r="A17" s="13"/>
      <c r="B17" s="5" t="s">
        <v>19</v>
      </c>
      <c r="C17" s="5" t="s">
        <v>15</v>
      </c>
      <c r="D17" s="6">
        <v>914509264</v>
      </c>
      <c r="E17" s="6">
        <v>134675775</v>
      </c>
      <c r="F17" s="6">
        <v>69925287</v>
      </c>
      <c r="G17" s="6">
        <v>850404606.205</v>
      </c>
      <c r="H17" s="7">
        <v>125070928.565</v>
      </c>
      <c r="I17" s="6">
        <v>64761320.14</v>
      </c>
      <c r="J17" s="17">
        <v>47349771.645</v>
      </c>
      <c r="K17" s="15"/>
    </row>
    <row r="18" spans="1:11" ht="12.75" customHeight="1">
      <c r="A18" s="13"/>
      <c r="B18" s="2" t="s">
        <v>20</v>
      </c>
      <c r="C18" s="2" t="s">
        <v>14</v>
      </c>
      <c r="D18" s="3">
        <v>7882519</v>
      </c>
      <c r="E18" s="3">
        <v>493887</v>
      </c>
      <c r="F18" s="3">
        <v>84070</v>
      </c>
      <c r="G18" s="3">
        <v>1474031.24</v>
      </c>
      <c r="H18" s="4">
        <v>92357.43</v>
      </c>
      <c r="I18" s="3">
        <v>15721.09</v>
      </c>
      <c r="J18" s="16">
        <v>10057.795</v>
      </c>
      <c r="K18" s="15"/>
    </row>
    <row r="19" spans="1:11" ht="12.75" customHeight="1">
      <c r="A19" s="13"/>
      <c r="B19" s="5" t="s">
        <v>20</v>
      </c>
      <c r="C19" s="5" t="s">
        <v>15</v>
      </c>
      <c r="D19" s="6">
        <v>108545833</v>
      </c>
      <c r="E19" s="6">
        <v>9483425</v>
      </c>
      <c r="F19" s="6">
        <v>850546</v>
      </c>
      <c r="G19" s="6">
        <v>101490353.855</v>
      </c>
      <c r="H19" s="7">
        <v>8867002.375</v>
      </c>
      <c r="I19" s="6">
        <v>795260.51</v>
      </c>
      <c r="J19" s="17">
        <v>3739795.235</v>
      </c>
      <c r="K19" s="15"/>
    </row>
    <row r="20" spans="1:11" ht="12.75" customHeight="1">
      <c r="A20" s="13"/>
      <c r="B20" s="2" t="s">
        <v>21</v>
      </c>
      <c r="C20" s="2" t="s">
        <v>14</v>
      </c>
      <c r="D20" s="3">
        <v>186728518</v>
      </c>
      <c r="E20" s="3">
        <v>22147309</v>
      </c>
      <c r="F20" s="3">
        <v>35712647</v>
      </c>
      <c r="G20" s="3">
        <v>34918234.175</v>
      </c>
      <c r="H20" s="4">
        <v>4141546.035</v>
      </c>
      <c r="I20" s="3">
        <v>4155252.2</v>
      </c>
      <c r="J20" s="18">
        <v>-148891.27</v>
      </c>
      <c r="K20" s="15"/>
    </row>
    <row r="21" spans="1:11" ht="12.75" customHeight="1">
      <c r="A21" s="13"/>
      <c r="B21" s="5" t="s">
        <v>21</v>
      </c>
      <c r="C21" s="5" t="s">
        <v>15</v>
      </c>
      <c r="D21" s="6">
        <v>2573144548</v>
      </c>
      <c r="E21" s="6">
        <v>86781970</v>
      </c>
      <c r="F21" s="6">
        <v>296390371</v>
      </c>
      <c r="G21" s="6">
        <v>2405890152.38</v>
      </c>
      <c r="H21" s="7">
        <v>81141141.95</v>
      </c>
      <c r="I21" s="6">
        <v>111625050.735</v>
      </c>
      <c r="J21" s="19">
        <v>-30886769.43</v>
      </c>
      <c r="K21" s="15"/>
    </row>
    <row r="22" spans="1:11" ht="12.75" customHeight="1">
      <c r="A22" s="13"/>
      <c r="B22" s="2" t="s">
        <v>22</v>
      </c>
      <c r="C22" s="2" t="s">
        <v>14</v>
      </c>
      <c r="D22" s="3">
        <v>353434441</v>
      </c>
      <c r="E22" s="3">
        <v>50441052</v>
      </c>
      <c r="F22" s="3">
        <v>73889253</v>
      </c>
      <c r="G22" s="3">
        <v>66092241.215</v>
      </c>
      <c r="H22" s="4">
        <v>9432477.285</v>
      </c>
      <c r="I22" s="3">
        <v>9759419.67</v>
      </c>
      <c r="J22" s="18">
        <v>-326942.385</v>
      </c>
      <c r="K22" s="15"/>
    </row>
    <row r="23" spans="1:11" ht="12.75" customHeight="1">
      <c r="A23" s="13"/>
      <c r="B23" s="5" t="s">
        <v>22</v>
      </c>
      <c r="C23" s="5" t="s">
        <v>15</v>
      </c>
      <c r="D23" s="6">
        <v>1161529995</v>
      </c>
      <c r="E23" s="6">
        <v>115869770</v>
      </c>
      <c r="F23" s="6">
        <v>107348354</v>
      </c>
      <c r="G23" s="6">
        <v>1086030545.325</v>
      </c>
      <c r="H23" s="7">
        <v>108338234.95</v>
      </c>
      <c r="I23" s="6">
        <v>94877780.47</v>
      </c>
      <c r="J23" s="17">
        <v>12495778.515</v>
      </c>
      <c r="K23" s="15"/>
    </row>
    <row r="24" spans="1:11" ht="12.75" customHeight="1">
      <c r="A24" s="13"/>
      <c r="B24" s="2" t="s">
        <v>23</v>
      </c>
      <c r="C24" s="2" t="s">
        <v>14</v>
      </c>
      <c r="D24" s="3">
        <v>834616597</v>
      </c>
      <c r="E24" s="3">
        <v>52991528</v>
      </c>
      <c r="F24" s="3">
        <v>26742537</v>
      </c>
      <c r="G24" s="3">
        <v>156073304.2</v>
      </c>
      <c r="H24" s="4">
        <v>9909416.11</v>
      </c>
      <c r="I24" s="3">
        <v>4852499.465</v>
      </c>
      <c r="J24" s="16">
        <v>827074.82</v>
      </c>
      <c r="K24" s="15"/>
    </row>
    <row r="25" spans="1:11" ht="12.75" customHeight="1">
      <c r="A25" s="13"/>
      <c r="B25" s="5" t="s">
        <v>23</v>
      </c>
      <c r="C25" s="5" t="s">
        <v>15</v>
      </c>
      <c r="D25" s="6">
        <v>10964939215</v>
      </c>
      <c r="E25" s="6">
        <v>642679224</v>
      </c>
      <c r="F25" s="6">
        <v>138575533</v>
      </c>
      <c r="G25" s="6">
        <v>10252218166.025</v>
      </c>
      <c r="H25" s="7">
        <v>600905074.44</v>
      </c>
      <c r="I25" s="6">
        <v>129568123.355</v>
      </c>
      <c r="J25" s="17">
        <v>202336108.425</v>
      </c>
      <c r="K25" s="15"/>
    </row>
    <row r="26" spans="1:11" ht="12.75" customHeight="1">
      <c r="A26" s="13"/>
      <c r="B26" s="2" t="s">
        <v>24</v>
      </c>
      <c r="C26" s="2" t="s">
        <v>14</v>
      </c>
      <c r="D26" s="3">
        <v>376188449</v>
      </c>
      <c r="E26" s="3">
        <v>20223031</v>
      </c>
      <c r="F26" s="3">
        <v>18736058</v>
      </c>
      <c r="G26" s="3">
        <v>70347241.085</v>
      </c>
      <c r="H26" s="4">
        <v>3781707.545</v>
      </c>
      <c r="I26" s="3">
        <v>3129300.075</v>
      </c>
      <c r="J26" s="16">
        <v>87768.45</v>
      </c>
      <c r="K26" s="15"/>
    </row>
    <row r="27" spans="1:11" ht="12.75" customHeight="1">
      <c r="A27" s="13"/>
      <c r="B27" s="5" t="s">
        <v>24</v>
      </c>
      <c r="C27" s="5" t="s">
        <v>15</v>
      </c>
      <c r="D27" s="6">
        <v>759476623</v>
      </c>
      <c r="E27" s="6">
        <v>45144515</v>
      </c>
      <c r="F27" s="6">
        <v>34016142</v>
      </c>
      <c r="G27" s="6">
        <v>710110642.505</v>
      </c>
      <c r="H27" s="7">
        <v>42210121.525</v>
      </c>
      <c r="I27" s="6">
        <v>28961057.455</v>
      </c>
      <c r="J27" s="17">
        <v>9166173.39</v>
      </c>
      <c r="K27" s="15"/>
    </row>
    <row r="28" spans="1:11" ht="12.75" customHeight="1">
      <c r="A28" s="13"/>
      <c r="B28" s="2" t="s">
        <v>25</v>
      </c>
      <c r="C28" s="2" t="s">
        <v>14</v>
      </c>
      <c r="D28" s="3">
        <v>525428357</v>
      </c>
      <c r="E28" s="3">
        <v>40429286</v>
      </c>
      <c r="F28" s="3">
        <v>14920662</v>
      </c>
      <c r="G28" s="3">
        <v>98255104.255</v>
      </c>
      <c r="H28" s="4">
        <v>7560278.165</v>
      </c>
      <c r="I28" s="3">
        <v>2790163.42</v>
      </c>
      <c r="J28" s="16">
        <v>740029.125</v>
      </c>
      <c r="K28" s="15"/>
    </row>
    <row r="29" spans="1:11" ht="12.75" customHeight="1">
      <c r="A29" s="13"/>
      <c r="B29" s="5" t="s">
        <v>25</v>
      </c>
      <c r="C29" s="5" t="s">
        <v>15</v>
      </c>
      <c r="D29" s="6">
        <v>9679913528</v>
      </c>
      <c r="E29" s="6">
        <v>657093837</v>
      </c>
      <c r="F29" s="6">
        <v>164096025</v>
      </c>
      <c r="G29" s="6">
        <v>9050719148.68</v>
      </c>
      <c r="H29" s="7">
        <v>614382737.595</v>
      </c>
      <c r="I29" s="6">
        <v>153429783.375</v>
      </c>
      <c r="J29" s="17">
        <v>205783733.925</v>
      </c>
      <c r="K29" s="15"/>
    </row>
    <row r="30" spans="1:11" ht="12.75" customHeight="1">
      <c r="A30" s="13"/>
      <c r="B30" s="2" t="s">
        <v>26</v>
      </c>
      <c r="C30" s="2" t="s">
        <v>14</v>
      </c>
      <c r="D30" s="3">
        <v>246402113</v>
      </c>
      <c r="E30" s="3">
        <v>19643795</v>
      </c>
      <c r="F30" s="3">
        <v>9826492</v>
      </c>
      <c r="G30" s="3">
        <v>46077196.44</v>
      </c>
      <c r="H30" s="4">
        <v>3673388.73</v>
      </c>
      <c r="I30" s="3">
        <v>1794428.625</v>
      </c>
      <c r="J30" s="16">
        <v>328776.855</v>
      </c>
      <c r="K30" s="15"/>
    </row>
    <row r="31" spans="1:11" ht="12.75" customHeight="1">
      <c r="A31" s="13"/>
      <c r="B31" s="5" t="s">
        <v>26</v>
      </c>
      <c r="C31" s="5" t="s">
        <v>15</v>
      </c>
      <c r="D31" s="6">
        <v>4602868718</v>
      </c>
      <c r="E31" s="6">
        <v>363338251</v>
      </c>
      <c r="F31" s="6">
        <v>110722368</v>
      </c>
      <c r="G31" s="6">
        <v>4303682251.33</v>
      </c>
      <c r="H31" s="7">
        <v>339721264.685</v>
      </c>
      <c r="I31" s="6">
        <v>103525414.08</v>
      </c>
      <c r="J31" s="17">
        <v>112876868.005</v>
      </c>
      <c r="K31" s="15"/>
    </row>
    <row r="32" spans="1:11" ht="12.75" customHeight="1">
      <c r="A32" s="13"/>
      <c r="B32" s="2" t="s">
        <v>27</v>
      </c>
      <c r="C32" s="2" t="s">
        <v>14</v>
      </c>
      <c r="D32" s="3">
        <v>481621876</v>
      </c>
      <c r="E32" s="3">
        <v>82587380</v>
      </c>
      <c r="F32" s="3">
        <v>40761715</v>
      </c>
      <c r="G32" s="3">
        <v>90063291.56</v>
      </c>
      <c r="H32" s="4">
        <v>15443840.995</v>
      </c>
      <c r="I32" s="3">
        <v>7616004.165</v>
      </c>
      <c r="J32" s="16">
        <v>1437889.75</v>
      </c>
      <c r="K32" s="15"/>
    </row>
    <row r="33" spans="1:11" ht="12.75" customHeight="1">
      <c r="A33" s="13"/>
      <c r="B33" s="5" t="s">
        <v>27</v>
      </c>
      <c r="C33" s="5" t="s">
        <v>15</v>
      </c>
      <c r="D33" s="6">
        <v>3905502026</v>
      </c>
      <c r="E33" s="6">
        <v>537414837</v>
      </c>
      <c r="F33" s="6">
        <v>243548395</v>
      </c>
      <c r="G33" s="6">
        <v>3651644394.31</v>
      </c>
      <c r="H33" s="7">
        <v>502482872.595</v>
      </c>
      <c r="I33" s="6">
        <v>227717749.325</v>
      </c>
      <c r="J33" s="17">
        <v>200936204.92</v>
      </c>
      <c r="K33" s="15"/>
    </row>
    <row r="34" spans="1:11" ht="12.75" customHeight="1">
      <c r="A34" s="13"/>
      <c r="B34" s="2" t="s">
        <v>28</v>
      </c>
      <c r="C34" s="2" t="s">
        <v>14</v>
      </c>
      <c r="D34" s="3">
        <v>254612540</v>
      </c>
      <c r="E34" s="3">
        <v>31627547</v>
      </c>
      <c r="F34" s="3">
        <v>61863184</v>
      </c>
      <c r="G34" s="3">
        <v>47612544.98</v>
      </c>
      <c r="H34" s="4">
        <v>5914350.915</v>
      </c>
      <c r="I34" s="3">
        <v>6086723.775</v>
      </c>
      <c r="J34" s="18">
        <v>-331056.385</v>
      </c>
      <c r="K34" s="15"/>
    </row>
    <row r="35" spans="1:11" ht="12.75" customHeight="1">
      <c r="A35" s="13"/>
      <c r="B35" s="5" t="s">
        <v>28</v>
      </c>
      <c r="C35" s="5" t="s">
        <v>15</v>
      </c>
      <c r="D35" s="6">
        <v>1302778687</v>
      </c>
      <c r="E35" s="6">
        <v>126168954</v>
      </c>
      <c r="F35" s="6">
        <v>30822695</v>
      </c>
      <c r="G35" s="6">
        <v>1218098072.345</v>
      </c>
      <c r="H35" s="7">
        <v>117967971.99</v>
      </c>
      <c r="I35" s="6">
        <v>28650775.835</v>
      </c>
      <c r="J35" s="17">
        <v>48102729.95</v>
      </c>
      <c r="K35" s="15"/>
    </row>
    <row r="36" spans="1:11" ht="12.75" customHeight="1">
      <c r="A36" s="13"/>
      <c r="B36" s="2" t="s">
        <v>29</v>
      </c>
      <c r="C36" s="2" t="s">
        <v>14</v>
      </c>
      <c r="D36" s="3">
        <v>74947381</v>
      </c>
      <c r="E36" s="3">
        <v>8344102</v>
      </c>
      <c r="F36" s="3">
        <v>11275889</v>
      </c>
      <c r="G36" s="3">
        <v>14015160.06</v>
      </c>
      <c r="H36" s="4">
        <v>1560346.7</v>
      </c>
      <c r="I36" s="3">
        <v>1514435.395</v>
      </c>
      <c r="J36" s="18">
        <v>-31401.975</v>
      </c>
      <c r="K36" s="15"/>
    </row>
    <row r="37" spans="1:11" ht="12.75" customHeight="1">
      <c r="A37" s="13"/>
      <c r="B37" s="5" t="s">
        <v>29</v>
      </c>
      <c r="C37" s="5" t="s">
        <v>15</v>
      </c>
      <c r="D37" s="6">
        <v>918295545</v>
      </c>
      <c r="E37" s="6">
        <v>75335170</v>
      </c>
      <c r="F37" s="6">
        <v>41661006</v>
      </c>
      <c r="G37" s="6">
        <v>858606334.575</v>
      </c>
      <c r="H37" s="7">
        <v>70438383.95</v>
      </c>
      <c r="I37" s="6">
        <v>38938313.425</v>
      </c>
      <c r="J37" s="17">
        <v>24981139.26</v>
      </c>
      <c r="K37" s="15"/>
    </row>
    <row r="38" spans="1:11" ht="12.75" customHeight="1">
      <c r="A38" s="13"/>
      <c r="B38" s="2" t="s">
        <v>58</v>
      </c>
      <c r="C38" s="2" t="s">
        <v>14</v>
      </c>
      <c r="D38" s="3">
        <v>5560376</v>
      </c>
      <c r="E38" s="3">
        <v>770895</v>
      </c>
      <c r="F38" s="3">
        <v>738293</v>
      </c>
      <c r="G38" s="3">
        <v>1039790.125</v>
      </c>
      <c r="H38" s="4">
        <v>144157.365</v>
      </c>
      <c r="I38" s="3">
        <v>116099.885</v>
      </c>
      <c r="J38" s="16">
        <v>5034.975</v>
      </c>
      <c r="K38" s="15"/>
    </row>
    <row r="39" spans="1:11" ht="12.75" customHeight="1">
      <c r="A39" s="13"/>
      <c r="B39" s="5" t="s">
        <v>58</v>
      </c>
      <c r="C39" s="5" t="s">
        <v>15</v>
      </c>
      <c r="D39" s="6">
        <v>35487857</v>
      </c>
      <c r="E39" s="6">
        <v>2486746</v>
      </c>
      <c r="F39" s="6">
        <v>1856388</v>
      </c>
      <c r="G39" s="6">
        <v>33181146.295</v>
      </c>
      <c r="H39" s="7">
        <v>2325107.51</v>
      </c>
      <c r="I39" s="6">
        <v>1735722.78</v>
      </c>
      <c r="J39" s="17">
        <v>562560.515</v>
      </c>
      <c r="K39" s="15"/>
    </row>
    <row r="40" spans="1:11" ht="12.75" customHeight="1">
      <c r="A40" s="13"/>
      <c r="B40" s="2" t="s">
        <v>30</v>
      </c>
      <c r="C40" s="2" t="s">
        <v>14</v>
      </c>
      <c r="D40" s="3">
        <v>16895135</v>
      </c>
      <c r="E40" s="3">
        <v>1564092</v>
      </c>
      <c r="F40" s="3">
        <v>464908</v>
      </c>
      <c r="G40" s="3">
        <v>3159390.245</v>
      </c>
      <c r="H40" s="4">
        <v>292484.83</v>
      </c>
      <c r="I40" s="3">
        <v>86938.17</v>
      </c>
      <c r="J40" s="16">
        <v>30736.255</v>
      </c>
      <c r="K40" s="15"/>
    </row>
    <row r="41" spans="1:11" ht="12.75" customHeight="1">
      <c r="A41" s="13"/>
      <c r="B41" s="5" t="s">
        <v>30</v>
      </c>
      <c r="C41" s="5" t="s">
        <v>15</v>
      </c>
      <c r="D41" s="6">
        <v>315614779</v>
      </c>
      <c r="E41" s="6">
        <v>30772725</v>
      </c>
      <c r="F41" s="6">
        <v>4292469</v>
      </c>
      <c r="G41" s="6">
        <v>295099818.365</v>
      </c>
      <c r="H41" s="7">
        <v>28772497.875</v>
      </c>
      <c r="I41" s="6">
        <v>3995783.275</v>
      </c>
      <c r="J41" s="17">
        <v>12035260.16</v>
      </c>
      <c r="K41" s="15"/>
    </row>
    <row r="42" spans="1:11" ht="12.75" customHeight="1">
      <c r="A42" s="13"/>
      <c r="B42" s="2" t="s">
        <v>31</v>
      </c>
      <c r="C42" s="2" t="s">
        <v>14</v>
      </c>
      <c r="D42" s="3">
        <v>120891593</v>
      </c>
      <c r="E42" s="3">
        <v>15699941</v>
      </c>
      <c r="F42" s="3">
        <v>15623143</v>
      </c>
      <c r="G42" s="3">
        <v>22606728.265</v>
      </c>
      <c r="H42" s="4">
        <v>2935888.78</v>
      </c>
      <c r="I42" s="3">
        <v>2598439.8</v>
      </c>
      <c r="J42" s="16">
        <v>40632.295</v>
      </c>
      <c r="K42" s="15"/>
    </row>
    <row r="43" spans="1:11" ht="12.75" customHeight="1">
      <c r="A43" s="13"/>
      <c r="B43" s="5" t="s">
        <v>31</v>
      </c>
      <c r="C43" s="5" t="s">
        <v>15</v>
      </c>
      <c r="D43" s="6">
        <v>1767638014</v>
      </c>
      <c r="E43" s="6">
        <v>167608853</v>
      </c>
      <c r="F43" s="6">
        <v>83284148</v>
      </c>
      <c r="G43" s="6">
        <v>1652741543.09</v>
      </c>
      <c r="H43" s="7">
        <v>156714277.555</v>
      </c>
      <c r="I43" s="6">
        <v>77870678.38</v>
      </c>
      <c r="J43" s="17">
        <v>61053744.07</v>
      </c>
      <c r="K43" s="15"/>
    </row>
    <row r="44" spans="1:11" ht="12.75" customHeight="1">
      <c r="A44" s="13"/>
      <c r="B44" s="2" t="s">
        <v>32</v>
      </c>
      <c r="C44" s="2" t="s">
        <v>14</v>
      </c>
      <c r="D44" s="3">
        <v>418076793</v>
      </c>
      <c r="E44" s="3">
        <v>31582504</v>
      </c>
      <c r="F44" s="3">
        <v>16241108</v>
      </c>
      <c r="G44" s="3">
        <v>78180360.665</v>
      </c>
      <c r="H44" s="4">
        <v>5905928.435</v>
      </c>
      <c r="I44" s="3">
        <v>2964485.755</v>
      </c>
      <c r="J44" s="16">
        <v>495802.45</v>
      </c>
      <c r="K44" s="15"/>
    </row>
    <row r="45" spans="1:11" ht="12.75" customHeight="1">
      <c r="A45" s="13"/>
      <c r="B45" s="5" t="s">
        <v>32</v>
      </c>
      <c r="C45" s="5" t="s">
        <v>15</v>
      </c>
      <c r="D45" s="6">
        <v>7740364746</v>
      </c>
      <c r="E45" s="6">
        <v>602386528</v>
      </c>
      <c r="F45" s="6">
        <v>128120016</v>
      </c>
      <c r="G45" s="6">
        <v>7237241037.51</v>
      </c>
      <c r="H45" s="7">
        <v>563231403.68</v>
      </c>
      <c r="I45" s="6">
        <v>119792214.96</v>
      </c>
      <c r="J45" s="17">
        <v>189567182.75</v>
      </c>
      <c r="K45" s="15"/>
    </row>
    <row r="46" spans="1:11" ht="12.75" customHeight="1">
      <c r="A46" s="13"/>
      <c r="B46" s="2" t="s">
        <v>33</v>
      </c>
      <c r="C46" s="2" t="s">
        <v>14</v>
      </c>
      <c r="D46" s="3">
        <v>237264082</v>
      </c>
      <c r="E46" s="3">
        <v>30608993</v>
      </c>
      <c r="F46" s="3">
        <v>13730856</v>
      </c>
      <c r="G46" s="3">
        <v>44368383.895</v>
      </c>
      <c r="H46" s="4">
        <v>5723882.065</v>
      </c>
      <c r="I46" s="3">
        <v>2388411.685</v>
      </c>
      <c r="J46" s="16">
        <v>534282.375</v>
      </c>
      <c r="K46" s="15"/>
    </row>
    <row r="47" spans="1:11" ht="12.75" customHeight="1">
      <c r="A47" s="13"/>
      <c r="B47" s="5" t="s">
        <v>33</v>
      </c>
      <c r="C47" s="5" t="s">
        <v>15</v>
      </c>
      <c r="D47" s="6">
        <v>3072848985</v>
      </c>
      <c r="E47" s="6">
        <v>354465637</v>
      </c>
      <c r="F47" s="6">
        <v>104665324</v>
      </c>
      <c r="G47" s="6">
        <v>2873113800.975</v>
      </c>
      <c r="H47" s="7">
        <v>331425370.595</v>
      </c>
      <c r="I47" s="6">
        <v>97862077.94</v>
      </c>
      <c r="J47" s="17">
        <v>136376957.915</v>
      </c>
      <c r="K47" s="15"/>
    </row>
    <row r="48" spans="1:11" ht="12.75" customHeight="1">
      <c r="A48" s="13"/>
      <c r="B48" s="2" t="s">
        <v>34</v>
      </c>
      <c r="C48" s="2" t="s">
        <v>14</v>
      </c>
      <c r="D48" s="3">
        <v>133178997</v>
      </c>
      <c r="E48" s="3">
        <v>15426847</v>
      </c>
      <c r="F48" s="3">
        <v>20085669</v>
      </c>
      <c r="G48" s="3">
        <v>24904473</v>
      </c>
      <c r="H48" s="4">
        <v>2884820.95</v>
      </c>
      <c r="I48" s="3">
        <v>2887272.52</v>
      </c>
      <c r="J48" s="18">
        <v>-52818.15</v>
      </c>
      <c r="K48" s="15"/>
    </row>
    <row r="49" spans="1:11" ht="12.75" customHeight="1">
      <c r="A49" s="13"/>
      <c r="B49" s="5" t="s">
        <v>34</v>
      </c>
      <c r="C49" s="5" t="s">
        <v>15</v>
      </c>
      <c r="D49" s="6">
        <v>1157000426</v>
      </c>
      <c r="E49" s="6">
        <v>114588714</v>
      </c>
      <c r="F49" s="6">
        <v>61025907</v>
      </c>
      <c r="G49" s="6">
        <v>1081795398.31</v>
      </c>
      <c r="H49" s="7">
        <v>107140447.59</v>
      </c>
      <c r="I49" s="6">
        <v>57059223.045</v>
      </c>
      <c r="J49" s="17">
        <v>39338970.275</v>
      </c>
      <c r="K49" s="15"/>
    </row>
    <row r="50" spans="1:11" ht="12.75" customHeight="1">
      <c r="A50" s="13"/>
      <c r="B50" s="2" t="s">
        <v>35</v>
      </c>
      <c r="C50" s="2" t="s">
        <v>14</v>
      </c>
      <c r="D50" s="3">
        <v>77499034</v>
      </c>
      <c r="E50" s="3">
        <v>9773496</v>
      </c>
      <c r="F50" s="3">
        <v>15891067</v>
      </c>
      <c r="G50" s="3">
        <v>14492319.545</v>
      </c>
      <c r="H50" s="4">
        <v>1827643.565</v>
      </c>
      <c r="I50" s="3">
        <v>1902702.56</v>
      </c>
      <c r="J50" s="18">
        <v>-80354.835</v>
      </c>
      <c r="K50" s="15"/>
    </row>
    <row r="51" spans="1:11" ht="12.75" customHeight="1">
      <c r="A51" s="13"/>
      <c r="B51" s="5" t="s">
        <v>35</v>
      </c>
      <c r="C51" s="5" t="s">
        <v>15</v>
      </c>
      <c r="D51" s="6">
        <v>1009532614</v>
      </c>
      <c r="E51" s="6">
        <v>149813955</v>
      </c>
      <c r="F51" s="6">
        <v>231230341</v>
      </c>
      <c r="G51" s="6">
        <v>943912994.09</v>
      </c>
      <c r="H51" s="7">
        <v>140076047.925</v>
      </c>
      <c r="I51" s="6">
        <v>168586461.56</v>
      </c>
      <c r="J51" s="19">
        <v>-28531424.02</v>
      </c>
      <c r="K51" s="15"/>
    </row>
    <row r="52" spans="1:11" ht="12.75" customHeight="1">
      <c r="A52" s="13"/>
      <c r="B52" s="2" t="s">
        <v>36</v>
      </c>
      <c r="C52" s="2" t="s">
        <v>14</v>
      </c>
      <c r="D52" s="3">
        <v>653742495</v>
      </c>
      <c r="E52" s="3">
        <v>71369425</v>
      </c>
      <c r="F52" s="3">
        <v>86821863</v>
      </c>
      <c r="G52" s="3">
        <v>122249845.63</v>
      </c>
      <c r="H52" s="4">
        <v>13346081.54</v>
      </c>
      <c r="I52" s="3">
        <v>12730508.395</v>
      </c>
      <c r="J52" s="18">
        <v>-83686.24</v>
      </c>
      <c r="K52" s="15"/>
    </row>
    <row r="53" spans="1:11" ht="12.75" customHeight="1">
      <c r="A53" s="13"/>
      <c r="B53" s="5" t="s">
        <v>36</v>
      </c>
      <c r="C53" s="5" t="s">
        <v>15</v>
      </c>
      <c r="D53" s="6">
        <v>1112991024</v>
      </c>
      <c r="E53" s="6">
        <v>123713183</v>
      </c>
      <c r="F53" s="6">
        <v>66135340</v>
      </c>
      <c r="G53" s="6">
        <v>1040646607.44</v>
      </c>
      <c r="H53" s="7">
        <v>115671826.105</v>
      </c>
      <c r="I53" s="6">
        <v>61836542.9</v>
      </c>
      <c r="J53" s="17">
        <v>41019370.975</v>
      </c>
      <c r="K53" s="15"/>
    </row>
    <row r="54" spans="1:11" ht="12.75" customHeight="1">
      <c r="A54" s="13"/>
      <c r="B54" s="2" t="s">
        <v>37</v>
      </c>
      <c r="C54" s="2" t="s">
        <v>14</v>
      </c>
      <c r="D54" s="3">
        <v>422186144</v>
      </c>
      <c r="E54" s="3">
        <v>71818687</v>
      </c>
      <c r="F54" s="3">
        <v>53946549</v>
      </c>
      <c r="G54" s="3">
        <v>78948810.05</v>
      </c>
      <c r="H54" s="4">
        <v>13430093.16</v>
      </c>
      <c r="I54" s="3">
        <v>9437637.55</v>
      </c>
      <c r="J54" s="16">
        <v>798698.505</v>
      </c>
      <c r="K54" s="15"/>
    </row>
    <row r="55" spans="1:11" ht="12.75" customHeight="1">
      <c r="A55" s="13"/>
      <c r="B55" s="5" t="s">
        <v>37</v>
      </c>
      <c r="C55" s="5" t="s">
        <v>15</v>
      </c>
      <c r="D55" s="6">
        <v>5158624051</v>
      </c>
      <c r="E55" s="6">
        <v>858229882</v>
      </c>
      <c r="F55" s="6">
        <v>521702068</v>
      </c>
      <c r="G55" s="6">
        <v>4823313487.685</v>
      </c>
      <c r="H55" s="7">
        <v>802444939.67</v>
      </c>
      <c r="I55" s="6">
        <v>487791433.58</v>
      </c>
      <c r="J55" s="17">
        <v>267993021.12</v>
      </c>
      <c r="K55" s="15"/>
    </row>
    <row r="56" spans="1:11" ht="12.75" customHeight="1">
      <c r="A56" s="13"/>
      <c r="B56" s="2" t="s">
        <v>38</v>
      </c>
      <c r="C56" s="2" t="s">
        <v>14</v>
      </c>
      <c r="D56" s="3">
        <v>124973528</v>
      </c>
      <c r="E56" s="3">
        <v>10874106</v>
      </c>
      <c r="F56" s="3">
        <v>5849792</v>
      </c>
      <c r="G56" s="3">
        <v>23370049.175</v>
      </c>
      <c r="H56" s="4">
        <v>2033457.635</v>
      </c>
      <c r="I56" s="3">
        <v>1090682.175</v>
      </c>
      <c r="J56" s="16">
        <v>163793.3</v>
      </c>
      <c r="K56" s="15"/>
    </row>
    <row r="57" spans="1:11" ht="12.75" customHeight="1">
      <c r="A57" s="13"/>
      <c r="B57" s="5" t="s">
        <v>38</v>
      </c>
      <c r="C57" s="5" t="s">
        <v>15</v>
      </c>
      <c r="D57" s="6">
        <v>7161917274</v>
      </c>
      <c r="E57" s="6">
        <v>539792196</v>
      </c>
      <c r="F57" s="6">
        <v>160820924</v>
      </c>
      <c r="G57" s="6">
        <v>6696392651.19</v>
      </c>
      <c r="H57" s="7">
        <v>504705703.26</v>
      </c>
      <c r="I57" s="6">
        <v>150367563.94</v>
      </c>
      <c r="J57" s="17">
        <v>167795265.495</v>
      </c>
      <c r="K57" s="15"/>
    </row>
    <row r="58" spans="1:11" ht="12.75" customHeight="1">
      <c r="A58" s="13"/>
      <c r="B58" s="2" t="s">
        <v>39</v>
      </c>
      <c r="C58" s="2" t="s">
        <v>14</v>
      </c>
      <c r="D58" s="3">
        <v>3868494</v>
      </c>
      <c r="E58" s="3">
        <v>308559</v>
      </c>
      <c r="F58" s="3">
        <v>227107</v>
      </c>
      <c r="G58" s="3">
        <v>723407.63</v>
      </c>
      <c r="H58" s="4">
        <v>57701.655</v>
      </c>
      <c r="I58" s="3">
        <v>22260.48</v>
      </c>
      <c r="J58" s="16">
        <v>4655.365</v>
      </c>
      <c r="K58" s="15"/>
    </row>
    <row r="59" spans="1:11" ht="12.75" customHeight="1">
      <c r="A59" s="13"/>
      <c r="B59" s="5" t="s">
        <v>39</v>
      </c>
      <c r="C59" s="5" t="s">
        <v>15</v>
      </c>
      <c r="D59" s="6">
        <v>71439280</v>
      </c>
      <c r="E59" s="6">
        <v>6039803</v>
      </c>
      <c r="F59" s="6">
        <v>1012241</v>
      </c>
      <c r="G59" s="6">
        <v>66795726.8</v>
      </c>
      <c r="H59" s="7">
        <v>5647215.805</v>
      </c>
      <c r="I59" s="6">
        <v>946445.335</v>
      </c>
      <c r="J59" s="17">
        <v>2359805.36</v>
      </c>
      <c r="K59" s="15"/>
    </row>
    <row r="60" spans="1:11" ht="12.75" customHeight="1">
      <c r="A60" s="13"/>
      <c r="B60" s="2" t="s">
        <v>40</v>
      </c>
      <c r="C60" s="2" t="s">
        <v>14</v>
      </c>
      <c r="D60" s="3">
        <v>72933676</v>
      </c>
      <c r="E60" s="3">
        <v>15869734</v>
      </c>
      <c r="F60" s="3">
        <v>16114104</v>
      </c>
      <c r="G60" s="3">
        <v>13638598.16</v>
      </c>
      <c r="H60" s="4">
        <v>2967641.38</v>
      </c>
      <c r="I60" s="3">
        <v>2623099.49</v>
      </c>
      <c r="J60" s="16">
        <v>50993.965</v>
      </c>
      <c r="K60" s="15"/>
    </row>
    <row r="61" spans="1:11" ht="12.75" customHeight="1">
      <c r="A61" s="13"/>
      <c r="B61" s="5" t="s">
        <v>40</v>
      </c>
      <c r="C61" s="5" t="s">
        <v>15</v>
      </c>
      <c r="D61" s="6">
        <v>204673405</v>
      </c>
      <c r="E61" s="6">
        <v>27874354</v>
      </c>
      <c r="F61" s="6">
        <v>23000199</v>
      </c>
      <c r="G61" s="6">
        <v>182036552.5</v>
      </c>
      <c r="H61" s="7">
        <v>24691356.58</v>
      </c>
      <c r="I61" s="6">
        <v>18704694.635</v>
      </c>
      <c r="J61" s="17">
        <v>3961641.75</v>
      </c>
      <c r="K61" s="15"/>
    </row>
    <row r="62" spans="1:11" ht="12.75" customHeight="1">
      <c r="A62" s="13"/>
      <c r="B62" s="2" t="s">
        <v>41</v>
      </c>
      <c r="C62" s="2" t="s">
        <v>14</v>
      </c>
      <c r="D62" s="3">
        <v>30241120</v>
      </c>
      <c r="E62" s="3">
        <v>6454211</v>
      </c>
      <c r="F62" s="3">
        <v>3417729</v>
      </c>
      <c r="G62" s="3">
        <v>5655090.375</v>
      </c>
      <c r="H62" s="4">
        <v>1206937.27</v>
      </c>
      <c r="I62" s="3">
        <v>639116.445</v>
      </c>
      <c r="J62" s="16">
        <v>97887.02</v>
      </c>
      <c r="K62" s="15"/>
    </row>
    <row r="63" spans="1:11" ht="12.75" customHeight="1">
      <c r="A63" s="13"/>
      <c r="B63" s="5" t="s">
        <v>41</v>
      </c>
      <c r="C63" s="5" t="s">
        <v>15</v>
      </c>
      <c r="D63" s="6">
        <v>37831528</v>
      </c>
      <c r="E63" s="6">
        <v>3346655</v>
      </c>
      <c r="F63" s="6">
        <v>877439</v>
      </c>
      <c r="G63" s="6">
        <v>34867601.12</v>
      </c>
      <c r="H63" s="7">
        <v>2995301.485</v>
      </c>
      <c r="I63" s="6">
        <v>770020.185</v>
      </c>
      <c r="J63" s="17">
        <v>1222753.73</v>
      </c>
      <c r="K63" s="15"/>
    </row>
    <row r="64" spans="1:11" ht="12.75" customHeight="1">
      <c r="A64" s="13"/>
      <c r="B64" s="2" t="s">
        <v>42</v>
      </c>
      <c r="C64" s="2" t="s">
        <v>14</v>
      </c>
      <c r="D64" s="3">
        <v>175093430</v>
      </c>
      <c r="E64" s="3">
        <v>19681180</v>
      </c>
      <c r="F64" s="3">
        <v>29248930</v>
      </c>
      <c r="G64" s="3">
        <v>32742471.41</v>
      </c>
      <c r="H64" s="4">
        <v>3680380.66</v>
      </c>
      <c r="I64" s="3">
        <v>3810682.26</v>
      </c>
      <c r="J64" s="18">
        <v>-130410.995</v>
      </c>
      <c r="K64" s="15"/>
    </row>
    <row r="65" spans="1:11" ht="12.75" customHeight="1">
      <c r="A65" s="13"/>
      <c r="B65" s="5" t="s">
        <v>42</v>
      </c>
      <c r="C65" s="5" t="s">
        <v>15</v>
      </c>
      <c r="D65" s="6">
        <v>373941688</v>
      </c>
      <c r="E65" s="6">
        <v>33358729</v>
      </c>
      <c r="F65" s="6">
        <v>43974833</v>
      </c>
      <c r="G65" s="6">
        <v>349635478.28</v>
      </c>
      <c r="H65" s="7">
        <v>31190411.615</v>
      </c>
      <c r="I65" s="6">
        <v>35086441.61</v>
      </c>
      <c r="J65" s="19">
        <v>-3903812.935</v>
      </c>
      <c r="K65" s="15"/>
    </row>
    <row r="66" spans="1:11" ht="12.75" customHeight="1">
      <c r="A66" s="13"/>
      <c r="B66" s="2" t="s">
        <v>43</v>
      </c>
      <c r="C66" s="2" t="s">
        <v>14</v>
      </c>
      <c r="D66" s="3">
        <v>64552694</v>
      </c>
      <c r="E66" s="3">
        <v>5589884</v>
      </c>
      <c r="F66" s="3">
        <v>4752622</v>
      </c>
      <c r="G66" s="3">
        <v>12071353.965</v>
      </c>
      <c r="H66" s="4">
        <v>1045308.495</v>
      </c>
      <c r="I66" s="3">
        <v>737498.08</v>
      </c>
      <c r="J66" s="16">
        <v>51946.73</v>
      </c>
      <c r="K66" s="15"/>
    </row>
    <row r="67" spans="1:11" ht="12.75" customHeight="1">
      <c r="A67" s="13"/>
      <c r="B67" s="5" t="s">
        <v>43</v>
      </c>
      <c r="C67" s="5" t="s">
        <v>15</v>
      </c>
      <c r="D67" s="6">
        <v>3179566888</v>
      </c>
      <c r="E67" s="6">
        <v>263044120</v>
      </c>
      <c r="F67" s="6">
        <v>88515757</v>
      </c>
      <c r="G67" s="6">
        <v>2972895040.28</v>
      </c>
      <c r="H67" s="7">
        <v>245946252.2</v>
      </c>
      <c r="I67" s="6">
        <v>82740791.375</v>
      </c>
      <c r="J67" s="17">
        <v>100619651.935</v>
      </c>
      <c r="K67" s="15"/>
    </row>
    <row r="68" spans="1:11" ht="12.75" customHeight="1">
      <c r="A68" s="13"/>
      <c r="B68" s="2" t="s">
        <v>44</v>
      </c>
      <c r="C68" s="2" t="s">
        <v>14</v>
      </c>
      <c r="D68" s="3">
        <v>223630107</v>
      </c>
      <c r="E68" s="3">
        <v>53178503</v>
      </c>
      <c r="F68" s="3">
        <v>31005663</v>
      </c>
      <c r="G68" s="3">
        <v>41818830.57</v>
      </c>
      <c r="H68" s="4">
        <v>9944379.5</v>
      </c>
      <c r="I68" s="3">
        <v>5767180.045</v>
      </c>
      <c r="J68" s="16">
        <v>810441.17</v>
      </c>
      <c r="K68" s="15"/>
    </row>
    <row r="69" spans="1:11" ht="12.75" customHeight="1">
      <c r="A69" s="13"/>
      <c r="B69" s="5" t="s">
        <v>44</v>
      </c>
      <c r="C69" s="5" t="s">
        <v>15</v>
      </c>
      <c r="D69" s="6">
        <v>599455623</v>
      </c>
      <c r="E69" s="6">
        <v>123317956</v>
      </c>
      <c r="F69" s="6">
        <v>56124968</v>
      </c>
      <c r="G69" s="6">
        <v>533981793.07</v>
      </c>
      <c r="H69" s="7">
        <v>110367585.13</v>
      </c>
      <c r="I69" s="6">
        <v>49571815.04</v>
      </c>
      <c r="J69" s="17">
        <v>42874137.955</v>
      </c>
      <c r="K69" s="15"/>
    </row>
    <row r="70" spans="1:11" ht="12.75" customHeight="1">
      <c r="A70" s="13"/>
      <c r="B70" s="2" t="s">
        <v>45</v>
      </c>
      <c r="C70" s="2" t="s">
        <v>14</v>
      </c>
      <c r="D70" s="3">
        <v>196656914</v>
      </c>
      <c r="E70" s="3">
        <v>17281572</v>
      </c>
      <c r="F70" s="3">
        <v>17602807</v>
      </c>
      <c r="G70" s="3">
        <v>36774844.04</v>
      </c>
      <c r="H70" s="4">
        <v>3231653.59</v>
      </c>
      <c r="I70" s="3">
        <v>2889809.175</v>
      </c>
      <c r="J70" s="16">
        <v>54833.075</v>
      </c>
      <c r="K70" s="15"/>
    </row>
    <row r="71" spans="1:11" ht="12.75" customHeight="1">
      <c r="A71" s="13"/>
      <c r="B71" s="5" t="s">
        <v>45</v>
      </c>
      <c r="C71" s="5" t="s">
        <v>15</v>
      </c>
      <c r="D71" s="6">
        <v>491185845</v>
      </c>
      <c r="E71" s="6">
        <v>21271004</v>
      </c>
      <c r="F71" s="6">
        <v>10869356</v>
      </c>
      <c r="G71" s="6">
        <v>459258765.075</v>
      </c>
      <c r="H71" s="7">
        <v>19888388.74</v>
      </c>
      <c r="I71" s="6">
        <v>9912898.05</v>
      </c>
      <c r="J71" s="17">
        <v>6940894.895</v>
      </c>
      <c r="K71" s="15"/>
    </row>
    <row r="72" spans="1:11" ht="12.75" customHeight="1">
      <c r="A72" s="13"/>
      <c r="B72" s="2" t="s">
        <v>46</v>
      </c>
      <c r="C72" s="2" t="s">
        <v>14</v>
      </c>
      <c r="D72" s="3">
        <v>43182212</v>
      </c>
      <c r="E72" s="3">
        <v>5525794</v>
      </c>
      <c r="F72" s="3">
        <v>5667566</v>
      </c>
      <c r="G72" s="3">
        <v>8075074.205</v>
      </c>
      <c r="H72" s="4">
        <v>1033322.73</v>
      </c>
      <c r="I72" s="3">
        <v>916172.84</v>
      </c>
      <c r="J72" s="16">
        <v>14799.18</v>
      </c>
      <c r="K72" s="15"/>
    </row>
    <row r="73" spans="1:11" ht="12.75" customHeight="1">
      <c r="A73" s="13"/>
      <c r="B73" s="5" t="s">
        <v>46</v>
      </c>
      <c r="C73" s="5" t="s">
        <v>15</v>
      </c>
      <c r="D73" s="6">
        <v>446713056</v>
      </c>
      <c r="E73" s="6">
        <v>54528439</v>
      </c>
      <c r="F73" s="6">
        <v>19086462</v>
      </c>
      <c r="G73" s="6">
        <v>417676707.36</v>
      </c>
      <c r="H73" s="7">
        <v>50984090.465</v>
      </c>
      <c r="I73" s="6">
        <v>17845841.97</v>
      </c>
      <c r="J73" s="17">
        <v>20806447.475</v>
      </c>
      <c r="K73" s="15"/>
    </row>
    <row r="74" spans="1:11" ht="12.75" customHeight="1">
      <c r="A74" s="13"/>
      <c r="B74" s="2" t="s">
        <v>47</v>
      </c>
      <c r="C74" s="2" t="s">
        <v>14</v>
      </c>
      <c r="D74" s="3">
        <v>133663842</v>
      </c>
      <c r="E74" s="3">
        <v>25004823</v>
      </c>
      <c r="F74" s="3">
        <v>20747563</v>
      </c>
      <c r="G74" s="3">
        <v>24995138.08</v>
      </c>
      <c r="H74" s="4">
        <v>4675902.275</v>
      </c>
      <c r="I74" s="3">
        <v>3577559.645</v>
      </c>
      <c r="J74" s="16">
        <v>189310.385</v>
      </c>
      <c r="K74" s="15"/>
    </row>
    <row r="75" spans="1:11" ht="12.75" customHeight="1">
      <c r="A75" s="13"/>
      <c r="B75" s="5" t="s">
        <v>47</v>
      </c>
      <c r="C75" s="5" t="s">
        <v>15</v>
      </c>
      <c r="D75" s="6">
        <v>365106613</v>
      </c>
      <c r="E75" s="6">
        <v>53666456</v>
      </c>
      <c r="F75" s="6">
        <v>37314579</v>
      </c>
      <c r="G75" s="6">
        <v>341374683.155</v>
      </c>
      <c r="H75" s="7">
        <v>50178136.36</v>
      </c>
      <c r="I75" s="6">
        <v>34889131.365</v>
      </c>
      <c r="J75" s="17">
        <v>9026860.26</v>
      </c>
      <c r="K75" s="15"/>
    </row>
    <row r="76" spans="1:11" ht="12.75" customHeight="1">
      <c r="A76" s="13"/>
      <c r="B76" s="2" t="s">
        <v>48</v>
      </c>
      <c r="C76" s="2" t="s">
        <v>14</v>
      </c>
      <c r="D76" s="3">
        <v>112130421</v>
      </c>
      <c r="E76" s="3">
        <v>17319938</v>
      </c>
      <c r="F76" s="3">
        <v>23129857</v>
      </c>
      <c r="G76" s="3">
        <v>20968389.475</v>
      </c>
      <c r="H76" s="4">
        <v>3238828.78</v>
      </c>
      <c r="I76" s="3">
        <v>2948015.73</v>
      </c>
      <c r="J76" s="18">
        <v>-15925.855</v>
      </c>
      <c r="K76" s="15"/>
    </row>
    <row r="77" spans="1:11" ht="12.75" customHeight="1">
      <c r="A77" s="13"/>
      <c r="B77" s="5" t="s">
        <v>48</v>
      </c>
      <c r="C77" s="5" t="s">
        <v>15</v>
      </c>
      <c r="D77" s="6">
        <v>4609120680</v>
      </c>
      <c r="E77" s="6">
        <v>650638182</v>
      </c>
      <c r="F77" s="6">
        <v>332161185</v>
      </c>
      <c r="G77" s="6">
        <v>4309527835.8</v>
      </c>
      <c r="H77" s="7">
        <v>608346700.17</v>
      </c>
      <c r="I77" s="6">
        <v>309873657.995</v>
      </c>
      <c r="J77" s="17">
        <v>212764097.975</v>
      </c>
      <c r="K77" s="15"/>
    </row>
    <row r="78" spans="1:11" ht="12.75" customHeight="1">
      <c r="A78" s="13"/>
      <c r="B78" s="2" t="s">
        <v>49</v>
      </c>
      <c r="C78" s="2" t="s">
        <v>14</v>
      </c>
      <c r="D78" s="3">
        <v>109221655</v>
      </c>
      <c r="E78" s="3">
        <v>17699006</v>
      </c>
      <c r="F78" s="3">
        <v>20134355</v>
      </c>
      <c r="G78" s="3">
        <v>20424449.485</v>
      </c>
      <c r="H78" s="4">
        <v>3309713.935</v>
      </c>
      <c r="I78" s="3">
        <v>3075323.46</v>
      </c>
      <c r="J78" s="18">
        <v>-9514.56</v>
      </c>
      <c r="K78" s="15"/>
    </row>
    <row r="79" spans="1:11" ht="12.75" customHeight="1">
      <c r="A79" s="13"/>
      <c r="B79" s="5" t="s">
        <v>49</v>
      </c>
      <c r="C79" s="5" t="s">
        <v>15</v>
      </c>
      <c r="D79" s="6">
        <v>882888342</v>
      </c>
      <c r="E79" s="6">
        <v>89990750</v>
      </c>
      <c r="F79" s="6">
        <v>26460480</v>
      </c>
      <c r="G79" s="6">
        <v>825500599.77</v>
      </c>
      <c r="H79" s="7">
        <v>84141351.25</v>
      </c>
      <c r="I79" s="6">
        <v>24740548.8</v>
      </c>
      <c r="J79" s="17">
        <v>32788070.425</v>
      </c>
      <c r="K79" s="15"/>
    </row>
    <row r="80" spans="1:11" ht="12.75" customHeight="1">
      <c r="A80" s="13"/>
      <c r="B80" s="2" t="s">
        <v>50</v>
      </c>
      <c r="C80" s="2" t="s">
        <v>14</v>
      </c>
      <c r="D80" s="3">
        <v>1659303548</v>
      </c>
      <c r="E80" s="3">
        <v>394465236</v>
      </c>
      <c r="F80" s="3">
        <v>358893623</v>
      </c>
      <c r="G80" s="3">
        <v>310289763.85</v>
      </c>
      <c r="H80" s="4">
        <v>73764998.945</v>
      </c>
      <c r="I80" s="3">
        <v>63458764.16</v>
      </c>
      <c r="J80" s="16">
        <v>2090952.655</v>
      </c>
      <c r="K80" s="15"/>
    </row>
    <row r="81" spans="1:11" ht="12.75" customHeight="1">
      <c r="A81" s="13"/>
      <c r="B81" s="5" t="s">
        <v>50</v>
      </c>
      <c r="C81" s="5" t="s">
        <v>15</v>
      </c>
      <c r="D81" s="6">
        <v>3170459881</v>
      </c>
      <c r="E81" s="6">
        <v>577157685</v>
      </c>
      <c r="F81" s="6">
        <v>393267863</v>
      </c>
      <c r="G81" s="6">
        <v>2964379988.735</v>
      </c>
      <c r="H81" s="7">
        <v>539642435.475</v>
      </c>
      <c r="I81" s="6">
        <v>367705451.905</v>
      </c>
      <c r="J81" s="17">
        <v>152109408.165</v>
      </c>
      <c r="K81" s="15"/>
    </row>
    <row r="82" spans="1:11" ht="12.75" customHeight="1">
      <c r="A82" s="13"/>
      <c r="B82" s="2" t="s">
        <v>51</v>
      </c>
      <c r="C82" s="2" t="s">
        <v>14</v>
      </c>
      <c r="D82" s="3">
        <v>16191155</v>
      </c>
      <c r="E82" s="3">
        <v>2019493</v>
      </c>
      <c r="F82" s="3">
        <v>2484775</v>
      </c>
      <c r="G82" s="3">
        <v>3027745.05</v>
      </c>
      <c r="H82" s="4">
        <v>377645.565</v>
      </c>
      <c r="I82" s="3">
        <v>347039.275</v>
      </c>
      <c r="J82" s="18">
        <v>-4155.14</v>
      </c>
      <c r="K82" s="15"/>
    </row>
    <row r="83" spans="1:11" ht="12.75" customHeight="1">
      <c r="A83" s="13"/>
      <c r="B83" s="5" t="s">
        <v>51</v>
      </c>
      <c r="C83" s="5" t="s">
        <v>15</v>
      </c>
      <c r="D83" s="6">
        <v>28371405</v>
      </c>
      <c r="E83" s="6">
        <v>3175395</v>
      </c>
      <c r="F83" s="6">
        <v>7169180</v>
      </c>
      <c r="G83" s="6">
        <v>26527263.675</v>
      </c>
      <c r="H83" s="7">
        <v>2968994.325</v>
      </c>
      <c r="I83" s="6">
        <v>2813367.315</v>
      </c>
      <c r="J83" s="17">
        <v>22726.11</v>
      </c>
      <c r="K83" s="15"/>
    </row>
    <row r="84" spans="1:11" ht="12.75" customHeight="1">
      <c r="A84" s="13"/>
      <c r="B84" s="2" t="s">
        <v>52</v>
      </c>
      <c r="C84" s="2" t="s">
        <v>14</v>
      </c>
      <c r="D84" s="3">
        <v>82510603</v>
      </c>
      <c r="E84" s="3">
        <v>11239359</v>
      </c>
      <c r="F84" s="3">
        <v>13194623</v>
      </c>
      <c r="G84" s="3">
        <v>15429483.135</v>
      </c>
      <c r="H84" s="4">
        <v>2101760.32</v>
      </c>
      <c r="I84" s="3">
        <v>1947979</v>
      </c>
      <c r="J84" s="18">
        <v>-627.385</v>
      </c>
      <c r="K84" s="15"/>
    </row>
    <row r="85" spans="1:11" ht="12.75" customHeight="1">
      <c r="A85" s="13"/>
      <c r="B85" s="5" t="s">
        <v>52</v>
      </c>
      <c r="C85" s="5" t="s">
        <v>15</v>
      </c>
      <c r="D85" s="6">
        <v>455812501</v>
      </c>
      <c r="E85" s="6">
        <v>55865162</v>
      </c>
      <c r="F85" s="6">
        <v>19994788</v>
      </c>
      <c r="G85" s="6">
        <v>426184688.435</v>
      </c>
      <c r="H85" s="7">
        <v>52233926.47</v>
      </c>
      <c r="I85" s="6">
        <v>18447936.155</v>
      </c>
      <c r="J85" s="17">
        <v>19876447.855</v>
      </c>
      <c r="K85" s="15"/>
    </row>
    <row r="86" spans="1:11" ht="12.75" customHeight="1">
      <c r="A86" s="13"/>
      <c r="B86" s="2" t="s">
        <v>53</v>
      </c>
      <c r="C86" s="2" t="s">
        <v>14</v>
      </c>
      <c r="D86" s="3">
        <v>832949480</v>
      </c>
      <c r="E86" s="3">
        <v>42209716</v>
      </c>
      <c r="F86" s="3">
        <v>51486325</v>
      </c>
      <c r="G86" s="3">
        <v>155761552.76</v>
      </c>
      <c r="H86" s="4">
        <v>7893216.705</v>
      </c>
      <c r="I86" s="3">
        <v>7400858.795</v>
      </c>
      <c r="J86" s="18">
        <v>-21677.975</v>
      </c>
      <c r="K86" s="15"/>
    </row>
    <row r="87" spans="1:11" ht="12.75" customHeight="1">
      <c r="A87" s="13"/>
      <c r="B87" s="5" t="s">
        <v>53</v>
      </c>
      <c r="C87" s="5" t="s">
        <v>15</v>
      </c>
      <c r="D87" s="6">
        <v>2417758131</v>
      </c>
      <c r="E87" s="6">
        <v>116024105</v>
      </c>
      <c r="F87" s="6">
        <v>83266798</v>
      </c>
      <c r="G87" s="6">
        <v>2260603852.485</v>
      </c>
      <c r="H87" s="7">
        <v>108482538.175</v>
      </c>
      <c r="I87" s="6">
        <v>72348364.55</v>
      </c>
      <c r="J87" s="17">
        <v>25652381.37</v>
      </c>
      <c r="K87" s="15"/>
    </row>
    <row r="88" spans="1:11" ht="12.75" customHeight="1">
      <c r="A88" s="13"/>
      <c r="B88" s="2" t="s">
        <v>54</v>
      </c>
      <c r="C88" s="2" t="s">
        <v>14</v>
      </c>
      <c r="D88" s="3">
        <v>133281565</v>
      </c>
      <c r="E88" s="3">
        <v>12086658</v>
      </c>
      <c r="F88" s="3">
        <v>13888227</v>
      </c>
      <c r="G88" s="3">
        <v>24923652.655</v>
      </c>
      <c r="H88" s="4">
        <v>2260205.42</v>
      </c>
      <c r="I88" s="3">
        <v>2094793.635</v>
      </c>
      <c r="J88" s="16">
        <v>6502.925</v>
      </c>
      <c r="K88" s="15"/>
    </row>
    <row r="89" spans="1:11" ht="12.75" customHeight="1">
      <c r="A89" s="13"/>
      <c r="B89" s="5" t="s">
        <v>54</v>
      </c>
      <c r="C89" s="5" t="s">
        <v>15</v>
      </c>
      <c r="D89" s="6">
        <v>2247503937</v>
      </c>
      <c r="E89" s="6">
        <v>218140653</v>
      </c>
      <c r="F89" s="6">
        <v>88065206</v>
      </c>
      <c r="G89" s="6">
        <v>2101416181.095</v>
      </c>
      <c r="H89" s="7">
        <v>203961510.555</v>
      </c>
      <c r="I89" s="6">
        <v>82266337.78</v>
      </c>
      <c r="J89" s="17">
        <v>79994569.215</v>
      </c>
      <c r="K89" s="15"/>
    </row>
    <row r="90" spans="1:11" ht="12.75" customHeight="1">
      <c r="A90" s="13"/>
      <c r="B90" s="2" t="s">
        <v>55</v>
      </c>
      <c r="C90" s="2" t="s">
        <v>14</v>
      </c>
      <c r="D90" s="3">
        <v>478474</v>
      </c>
      <c r="E90" s="3">
        <v>120488</v>
      </c>
      <c r="F90" s="3">
        <v>80814</v>
      </c>
      <c r="G90" s="3">
        <v>89474.825</v>
      </c>
      <c r="H90" s="4">
        <v>22530.695</v>
      </c>
      <c r="I90" s="3">
        <v>11702.46</v>
      </c>
      <c r="J90" s="16">
        <v>1484.78</v>
      </c>
      <c r="K90" s="15"/>
    </row>
    <row r="91" spans="1:11" ht="12.75" customHeight="1">
      <c r="A91" s="13"/>
      <c r="B91" s="5" t="s">
        <v>55</v>
      </c>
      <c r="C91" s="5" t="s">
        <v>15</v>
      </c>
      <c r="D91" s="6">
        <v>18939540</v>
      </c>
      <c r="E91" s="6">
        <v>2011991</v>
      </c>
      <c r="F91" s="6">
        <v>434328</v>
      </c>
      <c r="G91" s="6">
        <v>17708469.9</v>
      </c>
      <c r="H91" s="7">
        <v>1881211.585</v>
      </c>
      <c r="I91" s="6">
        <v>406096.68</v>
      </c>
      <c r="J91" s="17">
        <v>777669.42</v>
      </c>
      <c r="K91" s="15"/>
    </row>
    <row r="92" spans="1:11" ht="12.75" customHeight="1">
      <c r="A92" s="13"/>
      <c r="B92" s="2" t="s">
        <v>56</v>
      </c>
      <c r="C92" s="2" t="s">
        <v>14</v>
      </c>
      <c r="D92" s="3">
        <v>27218149</v>
      </c>
      <c r="E92" s="3">
        <v>4162858</v>
      </c>
      <c r="F92" s="3">
        <v>2876839</v>
      </c>
      <c r="G92" s="3">
        <v>5089794.05</v>
      </c>
      <c r="H92" s="4">
        <v>778454.82</v>
      </c>
      <c r="I92" s="3">
        <v>532717.185</v>
      </c>
      <c r="J92" s="16">
        <v>45183.875</v>
      </c>
      <c r="K92" s="15"/>
    </row>
    <row r="93" spans="1:11" ht="12.75" customHeight="1">
      <c r="A93" s="13"/>
      <c r="B93" s="5" t="s">
        <v>56</v>
      </c>
      <c r="C93" s="5" t="s">
        <v>15</v>
      </c>
      <c r="D93" s="6">
        <v>104115465</v>
      </c>
      <c r="E93" s="6">
        <v>13038543</v>
      </c>
      <c r="F93" s="6">
        <v>7524847</v>
      </c>
      <c r="G93" s="6">
        <v>95184244.485</v>
      </c>
      <c r="H93" s="7">
        <v>11839514.17</v>
      </c>
      <c r="I93" s="6">
        <v>6676623.69</v>
      </c>
      <c r="J93" s="17">
        <v>4301740.52</v>
      </c>
      <c r="K93" s="15"/>
    </row>
    <row r="94" spans="1:11" ht="12.75" customHeight="1">
      <c r="A94" s="13"/>
      <c r="B94" s="2" t="s">
        <v>57</v>
      </c>
      <c r="C94" s="2" t="s">
        <v>14</v>
      </c>
      <c r="D94" s="3">
        <v>33270928</v>
      </c>
      <c r="E94" s="3">
        <v>5070651</v>
      </c>
      <c r="F94" s="3">
        <v>3059565</v>
      </c>
      <c r="G94" s="3">
        <v>6221663.91</v>
      </c>
      <c r="H94" s="4">
        <v>948211.55</v>
      </c>
      <c r="I94" s="3">
        <v>478883.625</v>
      </c>
      <c r="J94" s="16">
        <v>63028.35</v>
      </c>
      <c r="K94" s="15"/>
    </row>
    <row r="95" spans="1:11" ht="12.75" customHeight="1">
      <c r="A95" s="13"/>
      <c r="B95" s="5" t="s">
        <v>57</v>
      </c>
      <c r="C95" s="5" t="s">
        <v>15</v>
      </c>
      <c r="D95" s="6">
        <v>230756976</v>
      </c>
      <c r="E95" s="6">
        <v>15630614</v>
      </c>
      <c r="F95" s="6">
        <v>8305965</v>
      </c>
      <c r="G95" s="6">
        <v>215757772.56</v>
      </c>
      <c r="H95" s="7">
        <v>14614624.09</v>
      </c>
      <c r="I95" s="6">
        <v>6633435.105</v>
      </c>
      <c r="J95" s="17">
        <v>4530062.845</v>
      </c>
      <c r="K95" s="15"/>
    </row>
    <row r="96" spans="1:11" ht="12.75">
      <c r="A96" s="13"/>
      <c r="B96" s="8"/>
      <c r="C96" s="8" t="s">
        <v>12</v>
      </c>
      <c r="D96" s="9">
        <f>SUM(D8:D95)</f>
        <v>106300299232</v>
      </c>
      <c r="E96" s="9">
        <f>SUM(E8:E95)</f>
        <v>10076756567</v>
      </c>
      <c r="F96" s="9">
        <f>SUM(F8:F95)</f>
        <v>5668134301</v>
      </c>
      <c r="G96" s="9">
        <f>SUM(G8:G95)</f>
        <v>90869384588.235</v>
      </c>
      <c r="H96" s="9">
        <f>SUM(H8:H95)</f>
        <v>8313139778.844997</v>
      </c>
      <c r="I96" s="9">
        <f>SUM(I8:I95)</f>
        <v>3933210715.0600023</v>
      </c>
      <c r="J96" s="9">
        <f>SUM(J8:J95)</f>
        <v>2567921896.485001</v>
      </c>
      <c r="K96" s="15"/>
    </row>
  </sheetData>
  <sheetProtection/>
  <mergeCells count="3">
    <mergeCell ref="B2:J2"/>
    <mergeCell ref="B3:J3"/>
    <mergeCell ref="B4:J4"/>
  </mergeCells>
  <printOptions/>
  <pageMargins left="0.2" right="0.2" top="0.2" bottom="2.24279015748032" header="0.2" footer="1.2"/>
  <pageSetup fitToHeight="0" fitToWidth="1" horizontalDpi="1200" verticalDpi="1200" orientation="landscape" scale="96" r:id="rId1"/>
  <headerFooter>
    <oddFooter xml:space="preserve">&amp;L&amp;"Arial,Bold"&amp;UFootnotes: 
&amp;U* Includes 6.5% Net Book Quota Share.
** Statistical disclosure limitation methodologies were used to protect Business Identifiable Information (BII).
&amp;"Arial,Regular"Page &amp;P of &amp;N </oddFooter>
  </headerFooter>
  <ignoredErrors>
    <ignoredError sqref="D96:J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2023-02-21T15:21:03Z</dcterms:created>
  <dcterms:modified xsi:type="dcterms:W3CDTF">2023-02-21T16:30:32Z</dcterms:modified>
  <cp:category/>
  <cp:version/>
  <cp:contentType/>
  <cp:contentStatus/>
</cp:coreProperties>
</file>